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'Foaie1'!$A$1:$F$41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<sst xmlns="http://schemas.openxmlformats.org/spreadsheetml/2006/main" count="46" uniqueCount="40">
  <si>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</si>
  <si>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</si>
  <si>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</si>
  <si>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</si>
  <si>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</si>
  <si>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</si>
  <si>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</si>
  <si>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</si>
  <si>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</si>
  <si>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</si>
  <si>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</si>
  <si>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 xml:space="preserve"> SPITAL CLINIC MUNICIPAL DE URGENTA TIMISOARA</t>
  </si>
  <si>
    <t>TOTAL GENERAL</t>
  </si>
  <si>
    <t>SC EXPLOMED SRL</t>
  </si>
  <si>
    <t>SC M-PROFILAXIS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</si>
  <si>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</si>
  <si>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</si>
  <si>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</si>
  <si>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</si>
  <si>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</si>
  <si>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</si>
  <si>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</si>
  <si>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</si>
  <si>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DARLIFE MEDICAL SRL 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</si>
  <si>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</si>
  <si>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</si>
  <si>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</si>
  <si>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</si>
  <si>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</si>
  <si>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</si>
  <si>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</si>
  <si>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</si>
  <si>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</si>
  <si>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</si>
  <si>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</si>
  <si>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</si>
  <si>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</si>
  <si>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</si>
  <si>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</si>
  <si>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MARTIE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</si>
</sst>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.57421875" style="11" customWidth="1"/>
    <col min="2" max="2" width="59.8515625" style="2" customWidth="1"/>
    <col min="3" max="3" width="22.00390625" style="2" customWidth="1"/>
    <col min="4" max="4" width="20.57421875" style="2" customWidth="1"/>
    <col min="5" max="5" width="21.57421875" style="2" customWidth="1"/>
    <col min="6" max="6" width="24.7109375" style="2" customWidth="1"/>
    <col min="7" max="16384" width="9.140625" style="2" customWidth="1"/>
  </cols>
  <sheetData>
    <row r="1" spans="1:4" s="8" customFormat="1" ht="16.5" customHeight="1">
      <c r="A1" s="9"/>
      <c r="B1" s="2"/>
      <c r="C1" s="18"/>
      <c r="D1" s="20"/>
    </row>
    <row r="2" spans="1:2" s="8" customFormat="1" ht="15.75">
      <c r="A2" s="6"/>
      <c r="B2" s="18" t="s">
        <v>39</v>
      </c>
    </row>
    <row r="3" spans="1:2" s="8" customFormat="1" ht="15.75">
      <c r="A3" s="7"/>
      <c r="B3" s="18" t="s">
        <v>37</v>
      </c>
    </row>
    <row r="4" spans="1:2" s="8" customFormat="1" ht="15.75">
      <c r="A4" s="9"/>
      <c r="B4" s="18" t="s">
        <v>38</v>
      </c>
    </row>
    <row r="5" ht="12.75">
      <c r="A5" s="9"/>
    </row>
    <row r="6" ht="12.75">
      <c r="B6" s="1" t="s">
        <v>8</v>
      </c>
    </row>
    <row r="7" spans="1:6" ht="57" customHeight="1">
      <c r="A7" s="15" t="s">
        <v>27</v>
      </c>
      <c r="B7" s="15" t="s">
        <v>28</v>
      </c>
      <c r="C7" s="15" t="s">
        <v>33</v>
      </c>
      <c r="D7" s="15" t="s">
        <v>34</v>
      </c>
      <c r="E7" s="15" t="s">
        <v>35</v>
      </c>
      <c r="F7" s="15" t="s">
        <v>36</v>
      </c>
    </row>
    <row r="8" spans="1:6" s="8" customFormat="1" ht="34.5" customHeight="1">
      <c r="A8" s="12">
        <v>1</v>
      </c>
      <c r="B8" s="17" t="s">
        <v>31</v>
      </c>
      <c r="C8" s="16">
        <v>6568</v>
      </c>
      <c r="D8" s="16">
        <v>6918</v>
      </c>
      <c r="E8" s="16">
        <v>6898</v>
      </c>
      <c r="F8" s="16">
        <f aca="true" t="shared" si="0" ref="F8:F32">C8+D8+E8</f>
        <v>20384</v>
      </c>
    </row>
    <row r="9" spans="1:6" s="1" customFormat="1" ht="34.5" customHeight="1">
      <c r="A9" s="12">
        <v>2</v>
      </c>
      <c r="B9" s="17" t="s">
        <v>15</v>
      </c>
      <c r="C9" s="16">
        <v>14073</v>
      </c>
      <c r="D9" s="16">
        <v>14326</v>
      </c>
      <c r="E9" s="16">
        <v>14252</v>
      </c>
      <c r="F9" s="16">
        <f t="shared" si="0"/>
        <v>42651</v>
      </c>
    </row>
    <row r="10" spans="1:6" s="1" customFormat="1" ht="34.5" customHeight="1">
      <c r="A10" s="12">
        <v>3</v>
      </c>
      <c r="B10" s="17" t="s">
        <v>9</v>
      </c>
      <c r="C10" s="16">
        <v>8706</v>
      </c>
      <c r="D10" s="16">
        <v>8816</v>
      </c>
      <c r="E10" s="16">
        <v>8794</v>
      </c>
      <c r="F10" s="16">
        <f t="shared" si="0"/>
        <v>26316</v>
      </c>
    </row>
    <row r="11" spans="1:6" s="1" customFormat="1" ht="34.5" customHeight="1">
      <c r="A11" s="12">
        <v>4</v>
      </c>
      <c r="B11" s="17" t="s">
        <v>7</v>
      </c>
      <c r="C11" s="16">
        <v>11382</v>
      </c>
      <c r="D11" s="16">
        <v>11520</v>
      </c>
      <c r="E11" s="16">
        <v>11492</v>
      </c>
      <c r="F11" s="16">
        <f t="shared" si="0"/>
        <v>34394</v>
      </c>
    </row>
    <row r="12" spans="1:6" s="1" customFormat="1" ht="24.75" customHeight="1">
      <c r="A12" s="12">
        <v>5</v>
      </c>
      <c r="B12" s="17" t="s">
        <v>23</v>
      </c>
      <c r="C12" s="16">
        <v>5808</v>
      </c>
      <c r="D12" s="16">
        <v>5894</v>
      </c>
      <c r="E12" s="16">
        <v>5874</v>
      </c>
      <c r="F12" s="16">
        <f t="shared" si="0"/>
        <v>17576</v>
      </c>
    </row>
    <row r="13" spans="1:6" s="1" customFormat="1" ht="25.5" customHeight="1">
      <c r="A13" s="12">
        <v>6</v>
      </c>
      <c r="B13" s="17" t="s">
        <v>6</v>
      </c>
      <c r="C13" s="16">
        <v>13554</v>
      </c>
      <c r="D13" s="16">
        <v>13984</v>
      </c>
      <c r="E13" s="16">
        <v>13820</v>
      </c>
      <c r="F13" s="16">
        <f t="shared" si="0"/>
        <v>41358</v>
      </c>
    </row>
    <row r="14" spans="1:6" s="1" customFormat="1" ht="21" customHeight="1">
      <c r="A14" s="12">
        <v>7</v>
      </c>
      <c r="B14" s="17" t="s">
        <v>22</v>
      </c>
      <c r="C14" s="16">
        <v>8199</v>
      </c>
      <c r="D14" s="16">
        <v>8296</v>
      </c>
      <c r="E14" s="16">
        <v>8276</v>
      </c>
      <c r="F14" s="16">
        <f t="shared" si="0"/>
        <v>24771</v>
      </c>
    </row>
    <row r="15" spans="1:6" s="1" customFormat="1" ht="28.5" customHeight="1">
      <c r="A15" s="12">
        <v>8</v>
      </c>
      <c r="B15" s="17" t="s">
        <v>21</v>
      </c>
      <c r="C15" s="16">
        <v>12698</v>
      </c>
      <c r="D15" s="16">
        <v>12850</v>
      </c>
      <c r="E15" s="16">
        <v>12820</v>
      </c>
      <c r="F15" s="16">
        <f t="shared" si="0"/>
        <v>38368</v>
      </c>
    </row>
    <row r="16" spans="1:6" s="1" customFormat="1" ht="24" customHeight="1">
      <c r="A16" s="12">
        <v>9</v>
      </c>
      <c r="B16" s="17" t="s">
        <v>0</v>
      </c>
      <c r="C16" s="16">
        <v>8662</v>
      </c>
      <c r="D16" s="16">
        <v>8200</v>
      </c>
      <c r="E16" s="16">
        <v>7716</v>
      </c>
      <c r="F16" s="16">
        <f t="shared" si="0"/>
        <v>24578</v>
      </c>
    </row>
    <row r="17" spans="1:6" s="1" customFormat="1" ht="34.5" customHeight="1">
      <c r="A17" s="12">
        <v>10</v>
      </c>
      <c r="B17" s="17" t="s">
        <v>13</v>
      </c>
      <c r="C17" s="16">
        <v>4968</v>
      </c>
      <c r="D17" s="16">
        <v>7532</v>
      </c>
      <c r="E17" s="16">
        <v>6274</v>
      </c>
      <c r="F17" s="16">
        <f t="shared" si="0"/>
        <v>18774</v>
      </c>
    </row>
    <row r="18" spans="1:6" s="1" customFormat="1" ht="34.5" customHeight="1">
      <c r="A18" s="12">
        <v>11</v>
      </c>
      <c r="B18" s="17" t="s">
        <v>14</v>
      </c>
      <c r="C18" s="16">
        <v>5236</v>
      </c>
      <c r="D18" s="16">
        <v>5298</v>
      </c>
      <c r="E18" s="16">
        <v>5286</v>
      </c>
      <c r="F18" s="16">
        <f t="shared" si="0"/>
        <v>15820</v>
      </c>
    </row>
    <row r="19" spans="1:6" s="1" customFormat="1" ht="34.5" customHeight="1">
      <c r="A19" s="12">
        <v>12</v>
      </c>
      <c r="B19" s="17" t="s">
        <v>20</v>
      </c>
      <c r="C19" s="16">
        <v>6726</v>
      </c>
      <c r="D19" s="16">
        <v>6880</v>
      </c>
      <c r="E19" s="16">
        <v>6828</v>
      </c>
      <c r="F19" s="16">
        <f t="shared" si="0"/>
        <v>20434</v>
      </c>
    </row>
    <row r="20" spans="1:6" s="1" customFormat="1" ht="34.5" customHeight="1">
      <c r="A20" s="12">
        <v>13</v>
      </c>
      <c r="B20" s="17" t="s">
        <v>19</v>
      </c>
      <c r="C20" s="16">
        <v>8023.5</v>
      </c>
      <c r="D20" s="16">
        <v>8120</v>
      </c>
      <c r="E20" s="16">
        <v>8102</v>
      </c>
      <c r="F20" s="16">
        <f t="shared" si="0"/>
        <v>24245.5</v>
      </c>
    </row>
    <row r="21" spans="1:6" s="1" customFormat="1" ht="34.5" customHeight="1">
      <c r="A21" s="12">
        <v>14</v>
      </c>
      <c r="B21" s="17" t="s">
        <v>18</v>
      </c>
      <c r="C21" s="16">
        <v>222</v>
      </c>
      <c r="D21" s="16">
        <v>12018</v>
      </c>
      <c r="E21" s="16">
        <v>6142</v>
      </c>
      <c r="F21" s="16">
        <f t="shared" si="0"/>
        <v>18382</v>
      </c>
    </row>
    <row r="22" spans="1:6" s="1" customFormat="1" ht="34.5" customHeight="1">
      <c r="A22" s="12">
        <v>15</v>
      </c>
      <c r="B22" s="17" t="s">
        <v>11</v>
      </c>
      <c r="C22" s="16">
        <v>27952</v>
      </c>
      <c r="D22" s="16">
        <v>29336</v>
      </c>
      <c r="E22" s="16">
        <v>28746</v>
      </c>
      <c r="F22" s="16">
        <f t="shared" si="0"/>
        <v>86034</v>
      </c>
    </row>
    <row r="23" spans="1:6" s="1" customFormat="1" ht="34.5" customHeight="1">
      <c r="A23" s="12">
        <v>16</v>
      </c>
      <c r="B23" s="17" t="s">
        <v>29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 s="1" customFormat="1" ht="34.5" customHeight="1">
      <c r="A24" s="12">
        <v>17</v>
      </c>
      <c r="B24" s="17" t="s">
        <v>24</v>
      </c>
      <c r="C24" s="16">
        <v>7050</v>
      </c>
      <c r="D24" s="16">
        <v>7166</v>
      </c>
      <c r="E24" s="16">
        <v>7134</v>
      </c>
      <c r="F24" s="16">
        <f t="shared" si="0"/>
        <v>21350</v>
      </c>
    </row>
    <row r="25" spans="1:6" s="1" customFormat="1" ht="34.5" customHeight="1">
      <c r="A25" s="12">
        <v>18</v>
      </c>
      <c r="B25" s="17" t="s">
        <v>16</v>
      </c>
      <c r="C25" s="16">
        <v>5364</v>
      </c>
      <c r="D25" s="16">
        <v>5462</v>
      </c>
      <c r="E25" s="16">
        <v>5432</v>
      </c>
      <c r="F25" s="16">
        <f t="shared" si="0"/>
        <v>16258</v>
      </c>
    </row>
    <row r="26" spans="1:6" s="1" customFormat="1" ht="34.5" customHeight="1">
      <c r="A26" s="12">
        <v>19</v>
      </c>
      <c r="B26" s="17" t="s">
        <v>17</v>
      </c>
      <c r="C26" s="16">
        <v>22344</v>
      </c>
      <c r="D26" s="16">
        <v>22618</v>
      </c>
      <c r="E26" s="16">
        <v>22566</v>
      </c>
      <c r="F26" s="16">
        <f t="shared" si="0"/>
        <v>67528</v>
      </c>
    </row>
    <row r="27" spans="1:6" s="1" customFormat="1" ht="34.5" customHeight="1">
      <c r="A27" s="12">
        <v>20</v>
      </c>
      <c r="B27" s="17" t="s">
        <v>30</v>
      </c>
      <c r="C27" s="16">
        <v>12487.5</v>
      </c>
      <c r="D27" s="16">
        <v>12634</v>
      </c>
      <c r="E27" s="16">
        <v>12606</v>
      </c>
      <c r="F27" s="16">
        <f t="shared" si="0"/>
        <v>37727.5</v>
      </c>
    </row>
    <row r="28" spans="1:6" s="1" customFormat="1" ht="34.5" customHeight="1">
      <c r="A28" s="12">
        <v>21</v>
      </c>
      <c r="B28" s="17" t="s">
        <v>10</v>
      </c>
      <c r="C28" s="16">
        <v>5790</v>
      </c>
      <c r="D28" s="16">
        <v>5866</v>
      </c>
      <c r="E28" s="16">
        <v>5848</v>
      </c>
      <c r="F28" s="16">
        <f t="shared" si="0"/>
        <v>17504</v>
      </c>
    </row>
    <row r="29" spans="1:6" s="1" customFormat="1" ht="34.5" customHeight="1">
      <c r="A29" s="12">
        <v>22</v>
      </c>
      <c r="B29" s="17" t="s">
        <v>25</v>
      </c>
      <c r="C29" s="16">
        <v>10355</v>
      </c>
      <c r="D29" s="16">
        <v>10488</v>
      </c>
      <c r="E29" s="16">
        <v>10460</v>
      </c>
      <c r="F29" s="16">
        <f t="shared" si="0"/>
        <v>31303</v>
      </c>
    </row>
    <row r="30" spans="1:6" s="1" customFormat="1" ht="34.5" customHeight="1">
      <c r="A30" s="12">
        <v>23</v>
      </c>
      <c r="B30" s="17" t="s">
        <v>32</v>
      </c>
      <c r="C30" s="16">
        <v>8577</v>
      </c>
      <c r="D30" s="16">
        <v>8680</v>
      </c>
      <c r="E30" s="16">
        <v>8660</v>
      </c>
      <c r="F30" s="16">
        <f t="shared" si="0"/>
        <v>25917</v>
      </c>
    </row>
    <row r="31" spans="1:6" s="1" customFormat="1" ht="34.5" customHeight="1">
      <c r="A31" s="12">
        <v>24</v>
      </c>
      <c r="B31" s="17" t="s">
        <v>5</v>
      </c>
      <c r="C31" s="16">
        <v>8244</v>
      </c>
      <c r="D31" s="16">
        <v>8362</v>
      </c>
      <c r="E31" s="16">
        <v>8332</v>
      </c>
      <c r="F31" s="16">
        <f t="shared" si="0"/>
        <v>24938</v>
      </c>
    </row>
    <row r="32" spans="1:6" s="1" customFormat="1" ht="34.5" customHeight="1">
      <c r="A32" s="12">
        <v>25</v>
      </c>
      <c r="B32" s="17" t="s">
        <v>26</v>
      </c>
      <c r="C32" s="16">
        <v>6312</v>
      </c>
      <c r="D32" s="16">
        <v>33516</v>
      </c>
      <c r="E32" s="16">
        <v>19706</v>
      </c>
      <c r="F32" s="16">
        <f t="shared" si="0"/>
        <v>59534</v>
      </c>
    </row>
    <row r="33" spans="1:6" s="1" customFormat="1" ht="34.5" customHeight="1">
      <c r="A33" s="23" t="s">
        <v>3</v>
      </c>
      <c r="B33" s="23"/>
      <c r="C33" s="16">
        <f>SUM(C8:C32)</f>
        <v>229301</v>
      </c>
      <c r="D33" s="16">
        <f>SUM(D8:D32)</f>
        <v>274780</v>
      </c>
      <c r="E33" s="16">
        <f>SUM(E8:E32)</f>
        <v>252064</v>
      </c>
      <c r="F33" s="16">
        <f>SUM(F8:F32)</f>
        <v>756145</v>
      </c>
    </row>
    <row r="34" spans="2:6" s="1" customFormat="1" ht="34.5" customHeight="1">
      <c r="B34" s="3" t="s">
        <v>4</v>
      </c>
      <c r="F34" s="5"/>
    </row>
    <row r="35" spans="1:6" ht="34.5" customHeight="1">
      <c r="A35" s="15" t="s">
        <v>27</v>
      </c>
      <c r="B35" s="15" t="s">
        <v>28</v>
      </c>
      <c r="C35" s="15" t="s">
        <v>33</v>
      </c>
      <c r="D35" s="15" t="s">
        <v>34</v>
      </c>
      <c r="E35" s="15" t="s">
        <v>35</v>
      </c>
      <c r="F35" s="15" t="s">
        <v>36</v>
      </c>
    </row>
    <row r="36" spans="1:6" s="1" customFormat="1" ht="34.5" customHeight="1">
      <c r="A36" s="13">
        <v>1</v>
      </c>
      <c r="B36" s="17" t="s">
        <v>1</v>
      </c>
      <c r="C36" s="16">
        <v>25974</v>
      </c>
      <c r="D36" s="16">
        <v>31902</v>
      </c>
      <c r="E36" s="16">
        <v>28943</v>
      </c>
      <c r="F36" s="16">
        <f>C36+D36+E36</f>
        <v>86819</v>
      </c>
    </row>
    <row r="37" spans="1:6" s="8" customFormat="1" ht="34.5" customHeight="1">
      <c r="A37" s="22" t="s">
        <v>2</v>
      </c>
      <c r="B37" s="22"/>
      <c r="C37" s="16">
        <f>SUM(C36:C36)</f>
        <v>25974</v>
      </c>
      <c r="D37" s="16">
        <f>SUM(D36:D36)</f>
        <v>31902</v>
      </c>
      <c r="E37" s="16">
        <f>SUM(E36:E36)</f>
        <v>28943</v>
      </c>
      <c r="F37" s="16">
        <f>SUM(F36:F36)</f>
        <v>86819</v>
      </c>
    </row>
    <row r="38" spans="1:2" s="4" customFormat="1" ht="27.75" customHeight="1">
      <c r="A38" s="10"/>
      <c r="B38" s="10"/>
    </row>
    <row r="39" spans="1:6" s="8" customFormat="1" ht="34.5" customHeight="1">
      <c r="A39" s="21" t="s">
        <v>12</v>
      </c>
      <c r="B39" s="21"/>
      <c r="C39" s="16">
        <f>C37+C33</f>
        <v>255275</v>
      </c>
      <c r="D39" s="16">
        <f>D37+D33</f>
        <v>306682</v>
      </c>
      <c r="E39" s="16">
        <f>E37+E33</f>
        <v>281007</v>
      </c>
      <c r="F39" s="16">
        <f>F37+F33</f>
        <v>842964</v>
      </c>
    </row>
    <row r="40" spans="1:2" ht="15.75" customHeight="1">
      <c r="A40" s="19"/>
      <c r="B40" s="18"/>
    </row>
    <row r="41" spans="1:2" ht="15.75" customHeight="1">
      <c r="A41" s="2"/>
      <c r="B41" s="18"/>
    </row>
    <row r="42" spans="1:2" ht="15.75" customHeight="1">
      <c r="A42" s="2"/>
      <c r="B42" s="10"/>
    </row>
    <row r="43" spans="1:2" ht="15.75" customHeight="1">
      <c r="A43" s="2"/>
      <c r="B43" s="10"/>
    </row>
    <row r="44" spans="1:2" ht="15.75" customHeight="1">
      <c r="A44" s="2"/>
      <c r="B44" s="10"/>
    </row>
    <row r="45" spans="1:2" ht="15.75" customHeight="1">
      <c r="A45" s="2"/>
      <c r="B45" s="10"/>
    </row>
    <row r="46" spans="1:2" ht="15.75" customHeight="1">
      <c r="A46" s="2"/>
      <c r="B46" s="10"/>
    </row>
    <row r="48" ht="12.75">
      <c r="A48" s="14"/>
    </row>
    <row r="49" ht="12.75">
      <c r="B49" s="10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2021-03-03T07:55:40Z</cp:lastPrinted>
  <dcterms:created xsi:type="dcterms:W3CDTF">2008-04-01T13:39:35Z</dcterms:created>
  <dcterms:modified xsi:type="dcterms:W3CDTF">2021-03-03T12:05:27Z</dcterms:modified>
  <cp:category/>
  <cp:version/>
  <cp:contentType/>
  <cp:contentStatus/>
</cp:coreProperties>
</file>